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<sst xmlns="http://schemas.openxmlformats.org/spreadsheetml/2006/main" count="121" uniqueCount="102">
  <si>
    <t>广西师范大学 2025年全日制普通本科招生专业目录及招生人数
（最终数据以录取为准）</t>
  </si>
  <si>
    <t>学院名称</t>
  </si>
  <si>
    <t>专业名称</t>
  </si>
  <si>
    <t>人数</t>
  </si>
  <si>
    <t>文学院/新闻与传播学院</t>
  </si>
  <si>
    <t>汉语言文学(国家文科基地班)</t>
  </si>
  <si>
    <t>汉语言文学</t>
  </si>
  <si>
    <t>汉语国际教育</t>
  </si>
  <si>
    <t>网络与新媒体</t>
  </si>
  <si>
    <t>新闻学</t>
  </si>
  <si>
    <t>小计</t>
  </si>
  <si>
    <t>历史文化与旅游学院</t>
  </si>
  <si>
    <t>历史学（区级拔尖基地班）</t>
  </si>
  <si>
    <t>历史学</t>
  </si>
  <si>
    <t>旅游管理</t>
  </si>
  <si>
    <t>文化产业管理</t>
  </si>
  <si>
    <t>马克思主义学院</t>
  </si>
  <si>
    <t>思想政治教育</t>
  </si>
  <si>
    <t>马克思主义理论</t>
  </si>
  <si>
    <t>法学院</t>
  </si>
  <si>
    <t>法学</t>
  </si>
  <si>
    <t>政治与公共管理学院</t>
  </si>
  <si>
    <t>社会工作</t>
  </si>
  <si>
    <t>政治学与行政学</t>
  </si>
  <si>
    <t>行政管理</t>
  </si>
  <si>
    <t>劳动与社会保障</t>
  </si>
  <si>
    <t>经济管理学院</t>
  </si>
  <si>
    <t>经济学</t>
  </si>
  <si>
    <t>金融学</t>
  </si>
  <si>
    <t>工商管理</t>
  </si>
  <si>
    <t>会计学</t>
  </si>
  <si>
    <t>会计学（中高计划）</t>
  </si>
  <si>
    <t>教育学部/教师教育学院</t>
  </si>
  <si>
    <t>学前教育</t>
  </si>
  <si>
    <t>教育技术学</t>
  </si>
  <si>
    <t>应用心理学</t>
  </si>
  <si>
    <t>小学教育</t>
  </si>
  <si>
    <t>特殊教育</t>
  </si>
  <si>
    <t>教育学</t>
  </si>
  <si>
    <t>外国语学院</t>
  </si>
  <si>
    <t>英语</t>
  </si>
  <si>
    <t>翻译</t>
  </si>
  <si>
    <t>日语</t>
  </si>
  <si>
    <t>朝鲜语</t>
  </si>
  <si>
    <t>美术学院</t>
  </si>
  <si>
    <t>美术学</t>
  </si>
  <si>
    <t>绘画</t>
  </si>
  <si>
    <t>书法学</t>
  </si>
  <si>
    <t>音乐学院</t>
  </si>
  <si>
    <t>音乐学（190人）</t>
  </si>
  <si>
    <t>舞蹈学（65人）</t>
  </si>
  <si>
    <t>数学与统计学院</t>
  </si>
  <si>
    <t>数学与应用数学（区级拔尖基地班）</t>
  </si>
  <si>
    <t>数学与应用数学</t>
  </si>
  <si>
    <t>信息与计算科学</t>
  </si>
  <si>
    <t>统计学</t>
  </si>
  <si>
    <t>物理科学与技术学院</t>
  </si>
  <si>
    <t>物理学</t>
  </si>
  <si>
    <t>科学教育</t>
  </si>
  <si>
    <t>测控技术与仪器</t>
  </si>
  <si>
    <t>化学与药学学院</t>
  </si>
  <si>
    <t>化学</t>
  </si>
  <si>
    <t>应用化学</t>
  </si>
  <si>
    <t>制药工程</t>
  </si>
  <si>
    <t>生命科学学院</t>
  </si>
  <si>
    <t>生物科学</t>
  </si>
  <si>
    <t>生物技术</t>
  </si>
  <si>
    <t>生态学</t>
  </si>
  <si>
    <t>环境与资源学院</t>
  </si>
  <si>
    <t>地理科学</t>
  </si>
  <si>
    <t>地理信息科学</t>
  </si>
  <si>
    <t>环境科学</t>
  </si>
  <si>
    <t>环境工程</t>
  </si>
  <si>
    <t>计算机科学与工程学院/ 软件学院/人工智能学院</t>
  </si>
  <si>
    <t>计算机科学与技术</t>
  </si>
  <si>
    <t>软件工程</t>
  </si>
  <si>
    <t>信息安全</t>
  </si>
  <si>
    <t>数据科学与大数据技术</t>
  </si>
  <si>
    <t>体育与健康学院</t>
  </si>
  <si>
    <t>体育教育</t>
  </si>
  <si>
    <t>体育教育（中外合作办学）</t>
  </si>
  <si>
    <t>运动训练</t>
  </si>
  <si>
    <t>社会体育指导与管理</t>
  </si>
  <si>
    <t>武术与民族传统体育</t>
  </si>
  <si>
    <t>电子与信息工程学院 
/集成电路学院</t>
  </si>
  <si>
    <t>电子信息工程</t>
  </si>
  <si>
    <t>通信工程</t>
  </si>
  <si>
    <t>电子科学与技术</t>
  </si>
  <si>
    <t>人工智能</t>
  </si>
  <si>
    <t>职业技术师范学院</t>
  </si>
  <si>
    <t>旅游管理（职教师资）</t>
  </si>
  <si>
    <t>新能源汽车工程（职教师资）</t>
  </si>
  <si>
    <t>智能制造工程（职教师资）</t>
  </si>
  <si>
    <t>电子商务（职教师资）</t>
  </si>
  <si>
    <t>设计学院</t>
  </si>
  <si>
    <t>视觉传达设计</t>
  </si>
  <si>
    <t>视觉传达设计（中外合作办学）</t>
  </si>
  <si>
    <t>环境设计</t>
  </si>
  <si>
    <t>服装与服饰设计</t>
  </si>
  <si>
    <t>动画</t>
  </si>
  <si>
    <t>工业设计</t>
  </si>
  <si>
    <t>总合计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</si>
</sst>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4" tint="0.8"/>
        <bgColor indexed="64"/>
      </patternFill>
    </fill>
    <fill>
      <patternFill patternType="solid">
        <fgColor theme="6" tint="0.8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5" borderId="16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7" applyNumberFormat="0" applyFill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11" fillId="0" borderId="18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6" borderId="19" applyNumberFormat="0" applyAlignment="0" applyProtection="0">
      <alignment vertical="center"/>
    </xf>
    <xf numFmtId="0" fontId="13" fillId="7" borderId="20" applyNumberFormat="0" applyAlignment="0" applyProtection="0">
      <alignment vertical="center"/>
    </xf>
    <xf numFmtId="0" fontId="14" fillId="7" borderId="19" applyNumberFormat="0" applyAlignment="0" applyProtection="0">
      <alignment vertical="center"/>
    </xf>
    <xf numFmtId="0" fontId="15" fillId="8" borderId="21" applyNumberFormat="0" applyAlignment="0" applyProtection="0">
      <alignment vertical="center"/>
    </xf>
    <xf numFmtId="0" fontId="16" fillId="0" borderId="22" applyNumberFormat="0" applyFill="0" applyAlignment="0" applyProtection="0">
      <alignment vertical="center"/>
    </xf>
    <xf numFmtId="0" fontId="17" fillId="0" borderId="23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1" fillId="35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1" fillId="3" borderId="1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5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3" fillId="4" borderId="0" xfId="0" applyFont="1" applyFill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0"/>
  <sheetViews>
    <sheetView tabSelected="1" workbookViewId="0">
      <selection activeCell="G11" sqref="G11"/>
    </sheetView>
  </sheetViews>
  <sheetFormatPr defaultColWidth="9" defaultRowHeight="20.75" customHeight="1" outlineLevelCol="3"/>
  <cols>
    <col min="1" max="1" width="30.75" style="1" customWidth="1"/>
    <col min="2" max="2" width="44.5" style="2" customWidth="1"/>
    <col min="3" max="3" width="19.5" style="2" customWidth="1"/>
    <col min="4" max="16384" width="9" style="2"/>
  </cols>
  <sheetData>
    <row r="1" customHeight="1" spans="1:3">
      <c r="A1" s="3" t="s">
        <v>0</v>
      </c>
      <c r="B1" s="4"/>
      <c r="C1" s="4"/>
    </row>
    <row r="2" ht="54" customHeight="1" spans="1:3">
      <c r="A2" s="4"/>
      <c r="B2" s="4"/>
      <c r="C2" s="4"/>
    </row>
    <row r="3" ht="48" customHeight="1" spans="1:3">
      <c r="A3" s="5" t="s">
        <v>1</v>
      </c>
      <c r="B3" s="5" t="s">
        <v>2</v>
      </c>
      <c r="C3" s="5" t="s">
        <v>3</v>
      </c>
    </row>
    <row r="4" customHeight="1" spans="1:3">
      <c r="A4" s="6" t="s">
        <v>4</v>
      </c>
      <c r="B4" s="7" t="s">
        <v>5</v>
      </c>
      <c r="C4" s="8">
        <v>30</v>
      </c>
    </row>
    <row r="5" customHeight="1" spans="1:3">
      <c r="A5" s="9"/>
      <c r="B5" s="10" t="s">
        <v>6</v>
      </c>
      <c r="C5" s="11">
        <v>370</v>
      </c>
    </row>
    <row r="6" customHeight="1" spans="1:3">
      <c r="A6" s="9"/>
      <c r="B6" s="10" t="s">
        <v>7</v>
      </c>
      <c r="C6" s="11">
        <v>90</v>
      </c>
    </row>
    <row r="7" customHeight="1" spans="1:3">
      <c r="A7" s="9"/>
      <c r="B7" s="10" t="s">
        <v>8</v>
      </c>
      <c r="C7" s="11">
        <v>45</v>
      </c>
    </row>
    <row r="8" customHeight="1" spans="1:3">
      <c r="A8" s="9"/>
      <c r="B8" s="10" t="s">
        <v>9</v>
      </c>
      <c r="C8" s="11">
        <v>45</v>
      </c>
    </row>
    <row r="9" customHeight="1" spans="1:3">
      <c r="A9" s="12"/>
      <c r="B9" s="13" t="s">
        <v>10</v>
      </c>
      <c r="C9" s="14">
        <f>SUM(C4:C8)</f>
        <v>580</v>
      </c>
    </row>
    <row r="10" customHeight="1" spans="1:3">
      <c r="A10" s="15" t="s">
        <v>11</v>
      </c>
      <c r="B10" s="7" t="s">
        <v>12</v>
      </c>
      <c r="C10" s="8">
        <v>30</v>
      </c>
    </row>
    <row r="11" customHeight="1" spans="1:3">
      <c r="A11" s="16"/>
      <c r="B11" s="10" t="s">
        <v>13</v>
      </c>
      <c r="C11" s="11">
        <v>180</v>
      </c>
    </row>
    <row r="12" customHeight="1" spans="1:3">
      <c r="A12" s="16"/>
      <c r="B12" s="10" t="s">
        <v>14</v>
      </c>
      <c r="C12" s="11">
        <v>80</v>
      </c>
    </row>
    <row r="13" customHeight="1" spans="1:3">
      <c r="A13" s="16"/>
      <c r="B13" s="10" t="s">
        <v>15</v>
      </c>
      <c r="C13" s="11">
        <v>50</v>
      </c>
    </row>
    <row r="14" customHeight="1" spans="1:3">
      <c r="A14" s="17"/>
      <c r="B14" s="13" t="s">
        <v>10</v>
      </c>
      <c r="C14" s="14">
        <f>SUM(C10:C13)</f>
        <v>340</v>
      </c>
    </row>
    <row r="15" customHeight="1" spans="1:3">
      <c r="A15" s="15" t="s">
        <v>16</v>
      </c>
      <c r="B15" s="7" t="s">
        <v>17</v>
      </c>
      <c r="C15" s="8">
        <v>190</v>
      </c>
    </row>
    <row r="16" customHeight="1" spans="1:3">
      <c r="A16" s="16"/>
      <c r="B16" s="10" t="s">
        <v>18</v>
      </c>
      <c r="C16" s="11">
        <v>40</v>
      </c>
    </row>
    <row r="17" customHeight="1" spans="1:3">
      <c r="A17" s="17"/>
      <c r="B17" s="13" t="s">
        <v>10</v>
      </c>
      <c r="C17" s="14">
        <f>SUM(C15:C16)</f>
        <v>230</v>
      </c>
    </row>
    <row r="18" customHeight="1" spans="1:3">
      <c r="A18" s="15" t="s">
        <v>19</v>
      </c>
      <c r="B18" s="7" t="s">
        <v>20</v>
      </c>
      <c r="C18" s="8">
        <v>210</v>
      </c>
    </row>
    <row r="19" customHeight="1" spans="1:3">
      <c r="A19" s="17"/>
      <c r="B19" s="13" t="s">
        <v>10</v>
      </c>
      <c r="C19" s="18">
        <v>210</v>
      </c>
    </row>
    <row r="20" customHeight="1" spans="1:3">
      <c r="A20" s="15" t="s">
        <v>21</v>
      </c>
      <c r="B20" s="7" t="s">
        <v>22</v>
      </c>
      <c r="C20" s="8">
        <v>60</v>
      </c>
    </row>
    <row r="21" customHeight="1" spans="1:3">
      <c r="A21" s="16"/>
      <c r="B21" s="10" t="s">
        <v>23</v>
      </c>
      <c r="C21" s="11">
        <v>55</v>
      </c>
    </row>
    <row r="22" customHeight="1" spans="1:3">
      <c r="A22" s="16"/>
      <c r="B22" s="10" t="s">
        <v>24</v>
      </c>
      <c r="C22" s="11">
        <v>70</v>
      </c>
    </row>
    <row r="23" customHeight="1" spans="1:3">
      <c r="A23" s="16"/>
      <c r="B23" s="10" t="s">
        <v>25</v>
      </c>
      <c r="C23" s="11">
        <v>50</v>
      </c>
    </row>
    <row r="24" customHeight="1" spans="1:3">
      <c r="A24" s="17"/>
      <c r="B24" s="13" t="s">
        <v>10</v>
      </c>
      <c r="C24" s="19">
        <f>SUM(C20:C23)</f>
        <v>235</v>
      </c>
    </row>
    <row r="25" customHeight="1" spans="1:3">
      <c r="A25" s="15" t="s">
        <v>26</v>
      </c>
      <c r="B25" s="7" t="s">
        <v>27</v>
      </c>
      <c r="C25" s="8">
        <v>100</v>
      </c>
    </row>
    <row r="26" customHeight="1" spans="1:3">
      <c r="A26" s="16"/>
      <c r="B26" s="10" t="s">
        <v>28</v>
      </c>
      <c r="C26" s="11">
        <v>90</v>
      </c>
    </row>
    <row r="27" customHeight="1" spans="1:3">
      <c r="A27" s="16"/>
      <c r="B27" s="10" t="s">
        <v>29</v>
      </c>
      <c r="C27" s="11">
        <v>120</v>
      </c>
    </row>
    <row r="28" customHeight="1" spans="1:3">
      <c r="A28" s="16"/>
      <c r="B28" s="10" t="s">
        <v>30</v>
      </c>
      <c r="C28" s="11">
        <v>80</v>
      </c>
    </row>
    <row r="29" customHeight="1" spans="1:3">
      <c r="A29" s="16"/>
      <c r="B29" s="10" t="s">
        <v>31</v>
      </c>
      <c r="C29" s="11">
        <v>30</v>
      </c>
    </row>
    <row r="30" customHeight="1" spans="1:4">
      <c r="A30" s="17"/>
      <c r="B30" s="13" t="s">
        <v>10</v>
      </c>
      <c r="C30" s="14">
        <f>SUM(C25:C29)</f>
        <v>420</v>
      </c>
      <c r="D30" s="20"/>
    </row>
    <row r="31" customHeight="1" spans="1:3">
      <c r="A31" s="15" t="s">
        <v>32</v>
      </c>
      <c r="B31" s="7" t="s">
        <v>33</v>
      </c>
      <c r="C31" s="8">
        <v>60</v>
      </c>
    </row>
    <row r="32" customHeight="1" spans="1:3">
      <c r="A32" s="16"/>
      <c r="B32" s="10" t="s">
        <v>34</v>
      </c>
      <c r="C32" s="11">
        <v>45</v>
      </c>
    </row>
    <row r="33" customHeight="1" spans="1:3">
      <c r="A33" s="16"/>
      <c r="B33" s="10" t="s">
        <v>35</v>
      </c>
      <c r="C33" s="11">
        <v>108</v>
      </c>
    </row>
    <row r="34" customHeight="1" spans="1:3">
      <c r="A34" s="16"/>
      <c r="B34" s="10" t="s">
        <v>36</v>
      </c>
      <c r="C34" s="11">
        <v>135</v>
      </c>
    </row>
    <row r="35" customHeight="1" spans="1:3">
      <c r="A35" s="16"/>
      <c r="B35" s="10" t="s">
        <v>37</v>
      </c>
      <c r="C35" s="11">
        <v>40</v>
      </c>
    </row>
    <row r="36" customHeight="1" spans="1:3">
      <c r="A36" s="16"/>
      <c r="B36" s="10" t="s">
        <v>38</v>
      </c>
      <c r="C36" s="11">
        <v>30</v>
      </c>
    </row>
    <row r="37" customHeight="1" spans="1:3">
      <c r="A37" s="17"/>
      <c r="B37" s="13" t="s">
        <v>10</v>
      </c>
      <c r="C37" s="14">
        <f>SUM(C31:C36)</f>
        <v>418</v>
      </c>
    </row>
    <row r="38" customHeight="1" spans="1:3">
      <c r="A38" s="15" t="s">
        <v>39</v>
      </c>
      <c r="B38" s="7" t="s">
        <v>40</v>
      </c>
      <c r="C38" s="8">
        <v>330</v>
      </c>
    </row>
    <row r="39" customHeight="1" spans="1:3">
      <c r="A39" s="16"/>
      <c r="B39" s="10" t="s">
        <v>41</v>
      </c>
      <c r="C39" s="11">
        <v>93</v>
      </c>
    </row>
    <row r="40" customHeight="1" spans="1:3">
      <c r="A40" s="16"/>
      <c r="B40" s="10" t="s">
        <v>42</v>
      </c>
      <c r="C40" s="11">
        <v>40</v>
      </c>
    </row>
    <row r="41" customHeight="1" spans="1:3">
      <c r="A41" s="16"/>
      <c r="B41" s="10" t="s">
        <v>43</v>
      </c>
      <c r="C41" s="11">
        <v>40</v>
      </c>
    </row>
    <row r="42" customHeight="1" spans="1:3">
      <c r="A42" s="17"/>
      <c r="B42" s="13" t="s">
        <v>10</v>
      </c>
      <c r="C42" s="14">
        <f>SUM(C38:C41)</f>
        <v>503</v>
      </c>
    </row>
    <row r="43" customHeight="1" spans="1:3">
      <c r="A43" s="15" t="s">
        <v>44</v>
      </c>
      <c r="B43" s="7" t="s">
        <v>45</v>
      </c>
      <c r="C43" s="8">
        <v>130</v>
      </c>
    </row>
    <row r="44" customHeight="1" spans="1:3">
      <c r="A44" s="16"/>
      <c r="B44" s="10" t="s">
        <v>46</v>
      </c>
      <c r="C44" s="11">
        <v>110</v>
      </c>
    </row>
    <row r="45" customHeight="1" spans="1:3">
      <c r="A45" s="16"/>
      <c r="B45" s="10" t="s">
        <v>47</v>
      </c>
      <c r="C45" s="11">
        <v>35</v>
      </c>
    </row>
    <row r="46" customHeight="1" spans="1:3">
      <c r="A46" s="17"/>
      <c r="B46" s="13" t="s">
        <v>10</v>
      </c>
      <c r="C46" s="14">
        <f>SUM(C43:C45)</f>
        <v>275</v>
      </c>
    </row>
    <row r="47" customHeight="1" spans="1:3">
      <c r="A47" s="15" t="s">
        <v>48</v>
      </c>
      <c r="B47" s="7" t="s">
        <v>49</v>
      </c>
      <c r="C47" s="8">
        <v>190</v>
      </c>
    </row>
    <row r="48" customHeight="1" spans="1:3">
      <c r="A48" s="16"/>
      <c r="B48" s="10" t="s">
        <v>50</v>
      </c>
      <c r="C48" s="11">
        <v>65</v>
      </c>
    </row>
    <row r="49" customHeight="1" spans="1:3">
      <c r="A49" s="17"/>
      <c r="B49" s="13" t="s">
        <v>10</v>
      </c>
      <c r="C49" s="14">
        <f>SUM(C47:C48)</f>
        <v>255</v>
      </c>
    </row>
    <row r="50" customHeight="1" spans="1:3">
      <c r="A50" s="15" t="s">
        <v>51</v>
      </c>
      <c r="B50" s="7" t="s">
        <v>52</v>
      </c>
      <c r="C50" s="8">
        <v>30</v>
      </c>
    </row>
    <row r="51" customHeight="1" spans="1:3">
      <c r="A51" s="16"/>
      <c r="B51" s="10" t="s">
        <v>53</v>
      </c>
      <c r="C51" s="11">
        <v>310</v>
      </c>
    </row>
    <row r="52" customHeight="1" spans="1:3">
      <c r="A52" s="16"/>
      <c r="B52" s="10" t="s">
        <v>54</v>
      </c>
      <c r="C52" s="11">
        <v>50</v>
      </c>
    </row>
    <row r="53" customHeight="1" spans="1:3">
      <c r="A53" s="16"/>
      <c r="B53" s="10" t="s">
        <v>55</v>
      </c>
      <c r="C53" s="11">
        <v>80</v>
      </c>
    </row>
    <row r="54" customHeight="1" spans="1:3">
      <c r="A54" s="17"/>
      <c r="B54" s="13" t="s">
        <v>10</v>
      </c>
      <c r="C54" s="14">
        <f>SUM(C50:C53)</f>
        <v>470</v>
      </c>
    </row>
    <row r="55" customHeight="1" spans="1:3">
      <c r="A55" s="15" t="s">
        <v>56</v>
      </c>
      <c r="B55" s="7" t="s">
        <v>57</v>
      </c>
      <c r="C55" s="8">
        <v>200</v>
      </c>
    </row>
    <row r="56" customHeight="1" spans="1:3">
      <c r="A56" s="16"/>
      <c r="B56" s="10" t="s">
        <v>58</v>
      </c>
      <c r="C56" s="11">
        <v>55</v>
      </c>
    </row>
    <row r="57" customHeight="1" spans="1:3">
      <c r="A57" s="16"/>
      <c r="B57" s="10" t="s">
        <v>59</v>
      </c>
      <c r="C57" s="11">
        <v>50</v>
      </c>
    </row>
    <row r="58" customHeight="1" spans="1:3">
      <c r="A58" s="16"/>
      <c r="B58" s="21" t="s">
        <v>10</v>
      </c>
      <c r="C58" s="22">
        <f>SUM(C55:C57)</f>
        <v>305</v>
      </c>
    </row>
    <row r="59" customHeight="1" spans="1:3">
      <c r="A59" s="6" t="s">
        <v>60</v>
      </c>
      <c r="B59" s="7" t="s">
        <v>61</v>
      </c>
      <c r="C59" s="8">
        <v>220</v>
      </c>
    </row>
    <row r="60" customHeight="1" spans="1:3">
      <c r="A60" s="9"/>
      <c r="B60" s="10" t="s">
        <v>62</v>
      </c>
      <c r="C60" s="11">
        <v>55</v>
      </c>
    </row>
    <row r="61" customHeight="1" spans="1:3">
      <c r="A61" s="9"/>
      <c r="B61" s="10" t="s">
        <v>63</v>
      </c>
      <c r="C61" s="11">
        <v>55</v>
      </c>
    </row>
    <row r="62" customHeight="1" spans="1:3">
      <c r="A62" s="12"/>
      <c r="B62" s="13" t="s">
        <v>10</v>
      </c>
      <c r="C62" s="14">
        <f>SUM(C59:C61)</f>
        <v>330</v>
      </c>
    </row>
    <row r="63" customHeight="1" spans="1:3">
      <c r="A63" s="15" t="s">
        <v>64</v>
      </c>
      <c r="B63" s="7" t="s">
        <v>65</v>
      </c>
      <c r="C63" s="8">
        <v>245</v>
      </c>
    </row>
    <row r="64" customHeight="1" spans="1:3">
      <c r="A64" s="16"/>
      <c r="B64" s="10" t="s">
        <v>66</v>
      </c>
      <c r="C64" s="11">
        <v>60</v>
      </c>
    </row>
    <row r="65" customHeight="1" spans="1:3">
      <c r="A65" s="16"/>
      <c r="B65" s="10" t="s">
        <v>67</v>
      </c>
      <c r="C65" s="11">
        <v>50</v>
      </c>
    </row>
    <row r="66" customHeight="1" spans="1:3">
      <c r="A66" s="17"/>
      <c r="B66" s="13" t="s">
        <v>10</v>
      </c>
      <c r="C66" s="14">
        <f>SUM(C63:C65)</f>
        <v>355</v>
      </c>
    </row>
    <row r="67" customHeight="1" spans="1:3">
      <c r="A67" s="15" t="s">
        <v>68</v>
      </c>
      <c r="B67" s="7" t="s">
        <v>69</v>
      </c>
      <c r="C67" s="8">
        <v>170</v>
      </c>
    </row>
    <row r="68" customHeight="1" spans="1:3">
      <c r="A68" s="16"/>
      <c r="B68" s="10" t="s">
        <v>70</v>
      </c>
      <c r="C68" s="11">
        <v>40</v>
      </c>
    </row>
    <row r="69" customHeight="1" spans="1:3">
      <c r="A69" s="16"/>
      <c r="B69" s="10" t="s">
        <v>71</v>
      </c>
      <c r="C69" s="11">
        <v>50</v>
      </c>
    </row>
    <row r="70" customHeight="1" spans="1:3">
      <c r="A70" s="16"/>
      <c r="B70" s="10" t="s">
        <v>72</v>
      </c>
      <c r="C70" s="11">
        <v>50</v>
      </c>
    </row>
    <row r="71" customHeight="1" spans="1:3">
      <c r="A71" s="17"/>
      <c r="B71" s="13" t="s">
        <v>10</v>
      </c>
      <c r="C71" s="14">
        <f>SUM(C67:C70)</f>
        <v>310</v>
      </c>
    </row>
    <row r="72" customHeight="1" spans="1:3">
      <c r="A72" s="23" t="s">
        <v>73</v>
      </c>
      <c r="B72" s="7" t="s">
        <v>74</v>
      </c>
      <c r="C72" s="8">
        <v>95</v>
      </c>
    </row>
    <row r="73" customHeight="1" spans="1:3">
      <c r="A73" s="24"/>
      <c r="B73" s="10" t="s">
        <v>75</v>
      </c>
      <c r="C73" s="11">
        <v>100</v>
      </c>
    </row>
    <row r="74" customHeight="1" spans="1:3">
      <c r="A74" s="24"/>
      <c r="B74" s="10" t="s">
        <v>76</v>
      </c>
      <c r="C74" s="11">
        <v>65</v>
      </c>
    </row>
    <row r="75" customHeight="1" spans="1:3">
      <c r="A75" s="24"/>
      <c r="B75" s="10" t="s">
        <v>77</v>
      </c>
      <c r="C75" s="11">
        <v>60</v>
      </c>
    </row>
    <row r="76" customHeight="1" spans="1:3">
      <c r="A76" s="25"/>
      <c r="B76" s="13" t="s">
        <v>10</v>
      </c>
      <c r="C76" s="14">
        <f>SUM(C72:C75)</f>
        <v>320</v>
      </c>
    </row>
    <row r="77" customHeight="1" spans="1:3">
      <c r="A77" s="15" t="s">
        <v>78</v>
      </c>
      <c r="B77" s="7" t="s">
        <v>79</v>
      </c>
      <c r="C77" s="8">
        <v>300</v>
      </c>
    </row>
    <row r="78" customHeight="1" spans="1:3">
      <c r="A78" s="16"/>
      <c r="B78" s="10" t="s">
        <v>80</v>
      </c>
      <c r="C78" s="11">
        <v>120</v>
      </c>
    </row>
    <row r="79" customHeight="1" spans="1:3">
      <c r="A79" s="16"/>
      <c r="B79" s="10" t="s">
        <v>81</v>
      </c>
      <c r="C79" s="11">
        <v>190</v>
      </c>
    </row>
    <row r="80" customHeight="1" spans="1:3">
      <c r="A80" s="16"/>
      <c r="B80" s="10" t="s">
        <v>82</v>
      </c>
      <c r="C80" s="11">
        <v>30</v>
      </c>
    </row>
    <row r="81" customHeight="1" spans="1:3">
      <c r="A81" s="16"/>
      <c r="B81" s="10" t="s">
        <v>83</v>
      </c>
      <c r="C81" s="11">
        <v>30</v>
      </c>
    </row>
    <row r="82" customHeight="1" spans="1:3">
      <c r="A82" s="17"/>
      <c r="B82" s="13" t="s">
        <v>10</v>
      </c>
      <c r="C82" s="14">
        <f>SUM(C77:C81)</f>
        <v>670</v>
      </c>
    </row>
    <row r="83" customHeight="1" spans="1:3">
      <c r="A83" s="23" t="s">
        <v>84</v>
      </c>
      <c r="B83" s="7" t="s">
        <v>85</v>
      </c>
      <c r="C83" s="8">
        <v>120</v>
      </c>
    </row>
    <row r="84" customHeight="1" spans="1:3">
      <c r="A84" s="24"/>
      <c r="B84" s="10" t="s">
        <v>86</v>
      </c>
      <c r="C84" s="11">
        <v>85</v>
      </c>
    </row>
    <row r="85" customHeight="1" spans="1:3">
      <c r="A85" s="24"/>
      <c r="B85" s="10" t="s">
        <v>87</v>
      </c>
      <c r="C85" s="11">
        <v>60</v>
      </c>
    </row>
    <row r="86" customHeight="1" spans="1:3">
      <c r="A86" s="24"/>
      <c r="B86" s="10" t="s">
        <v>88</v>
      </c>
      <c r="C86" s="11">
        <v>70</v>
      </c>
    </row>
    <row r="87" customHeight="1" spans="1:3">
      <c r="A87" s="25"/>
      <c r="B87" s="13" t="s">
        <v>10</v>
      </c>
      <c r="C87" s="14">
        <f>SUM(C83:C86)</f>
        <v>335</v>
      </c>
    </row>
    <row r="88" customHeight="1" spans="1:3">
      <c r="A88" s="15" t="s">
        <v>89</v>
      </c>
      <c r="B88" s="7" t="s">
        <v>90</v>
      </c>
      <c r="C88" s="8">
        <v>60</v>
      </c>
    </row>
    <row r="89" customHeight="1" spans="1:3">
      <c r="A89" s="16"/>
      <c r="B89" s="10" t="s">
        <v>91</v>
      </c>
      <c r="C89" s="11">
        <v>80</v>
      </c>
    </row>
    <row r="90" customHeight="1" spans="1:3">
      <c r="A90" s="16"/>
      <c r="B90" s="10" t="s">
        <v>92</v>
      </c>
      <c r="C90" s="11">
        <v>80</v>
      </c>
    </row>
    <row r="91" customHeight="1" spans="1:3">
      <c r="A91" s="16"/>
      <c r="B91" s="10" t="s">
        <v>93</v>
      </c>
      <c r="C91" s="11">
        <v>80</v>
      </c>
    </row>
    <row r="92" customHeight="1" spans="1:3">
      <c r="A92" s="17"/>
      <c r="B92" s="13" t="s">
        <v>10</v>
      </c>
      <c r="C92" s="14">
        <f>SUM(C88:C91)</f>
        <v>300</v>
      </c>
    </row>
    <row r="93" customHeight="1" spans="1:3">
      <c r="A93" s="15" t="s">
        <v>94</v>
      </c>
      <c r="B93" s="7" t="s">
        <v>95</v>
      </c>
      <c r="C93" s="8">
        <v>54</v>
      </c>
    </row>
    <row r="94" customHeight="1" spans="1:3">
      <c r="A94" s="16"/>
      <c r="B94" s="10" t="s">
        <v>96</v>
      </c>
      <c r="C94" s="11">
        <v>120</v>
      </c>
    </row>
    <row r="95" customHeight="1" spans="1:3">
      <c r="A95" s="16"/>
      <c r="B95" s="10" t="s">
        <v>97</v>
      </c>
      <c r="C95" s="11">
        <v>80</v>
      </c>
    </row>
    <row r="96" customHeight="1" spans="1:3">
      <c r="A96" s="16"/>
      <c r="B96" s="10" t="s">
        <v>98</v>
      </c>
      <c r="C96" s="11">
        <v>50</v>
      </c>
    </row>
    <row r="97" customHeight="1" spans="1:3">
      <c r="A97" s="16"/>
      <c r="B97" s="10" t="s">
        <v>99</v>
      </c>
      <c r="C97" s="11">
        <v>75</v>
      </c>
    </row>
    <row r="98" customHeight="1" spans="1:3">
      <c r="A98" s="16"/>
      <c r="B98" s="10" t="s">
        <v>100</v>
      </c>
      <c r="C98" s="11">
        <v>60</v>
      </c>
    </row>
    <row r="99" customHeight="1" spans="1:3">
      <c r="A99" s="17"/>
      <c r="B99" s="13" t="s">
        <v>10</v>
      </c>
      <c r="C99" s="14">
        <f>SUM(C93:C98)</f>
        <v>439</v>
      </c>
    </row>
    <row r="100" ht="34" customHeight="1" spans="2:3">
      <c r="B100" s="26" t="s">
        <v>101</v>
      </c>
      <c r="C100" s="26">
        <f>C9+C14+C17+C24+C30+C37+C42+C46+C49+C54+C58+C62+C66+C71+C76+C82+C87+C92+C99+C19</f>
        <v>7300</v>
      </c>
    </row>
  </sheetData>
  <mergeCells count="21">
    <mergeCell ref="A4:A9"/>
    <mergeCell ref="A10:A14"/>
    <mergeCell ref="A15:A17"/>
    <mergeCell ref="A18:A19"/>
    <mergeCell ref="A20:A24"/>
    <mergeCell ref="A25:A30"/>
    <mergeCell ref="A31:A37"/>
    <mergeCell ref="A38:A42"/>
    <mergeCell ref="A43:A46"/>
    <mergeCell ref="A47:A49"/>
    <mergeCell ref="A50:A54"/>
    <mergeCell ref="A55:A58"/>
    <mergeCell ref="A59:A62"/>
    <mergeCell ref="A63:A66"/>
    <mergeCell ref="A67:A71"/>
    <mergeCell ref="A72:A76"/>
    <mergeCell ref="A77:A82"/>
    <mergeCell ref="A83:A87"/>
    <mergeCell ref="A88:A92"/>
    <mergeCell ref="A93:A99"/>
    <mergeCell ref="A1:C2"/>
  </mergeCells>
  <pageMargins left="0.75" right="0.75" top="1" bottom="1" header="0.5" footer="0.5"/>
  <headerFooter/>
  <ignoredErrors>
    <ignoredError sqref="C24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杨琴</dc:creator>
  <cp:lastModifiedBy>涛涛</cp:lastModifiedBy>
  <dcterms:created xsi:type="dcterms:W3CDTF">2025-06-16T03:09:00Z</dcterms:created>
  <dcterms:modified xsi:type="dcterms:W3CDTF">2025-06-24T09:16:01Z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87468E3F259F494D8F06595CF8495FB0_13</vt:lpwstr>
  </property>
  <property fmtid="{D5CDD505-2E9C-101B-9397-08002B2CF9AE}" pid="3" name="KSOProductBuildVer">
    <vt:lpwstr>2052-12.1.0.21541</vt:lpwstr>
  </property>
</Properties>
</file>